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<sst xmlns="http://schemas.openxmlformats.org/spreadsheetml/2006/main" count="120" uniqueCount="89">
  <si>
    <t>NFC AWARDS SUMMARY 2009-2010</t>
  </si>
  <si>
    <t>SPEECH AND INDIVIDUAL EVENTS AWARDS   2009-2010</t>
  </si>
  <si>
    <t>SWEEPSTAKES</t>
  </si>
  <si>
    <t>DIVISION I</t>
  </si>
  <si>
    <t>COMMEMORATIVE - TOP OPEN DIVISION STUDENTS</t>
  </si>
  <si>
    <t>DIVISION I INDIVIDUAL EVENTS</t>
  </si>
  <si>
    <t>Carroll</t>
  </si>
  <si>
    <t>GOLD MEDAL PROGRAM</t>
  </si>
  <si>
    <t>The Robert Withycombe Cup</t>
  </si>
  <si>
    <t>Boise State</t>
  </si>
  <si>
    <t>Counts only points won in open division</t>
  </si>
  <si>
    <t>Pacific (OR)</t>
  </si>
  <si>
    <t>SILVER MEDAL PROGRAM</t>
  </si>
  <si>
    <t>Whitman</t>
  </si>
  <si>
    <t>David Maile, Pacific</t>
  </si>
  <si>
    <t>Linfield</t>
  </si>
  <si>
    <t>BRONZE MEDAL PROGRAM</t>
  </si>
  <si>
    <t>Sam Pagano, Boise</t>
  </si>
  <si>
    <t>DIVISION I DEBATE</t>
  </si>
  <si>
    <t>Lewis &amp; Clark</t>
  </si>
  <si>
    <t>Regan Charlton, Boise</t>
  </si>
  <si>
    <t>The Larry Richardson Cup</t>
  </si>
  <si>
    <t xml:space="preserve">U of Oregon </t>
  </si>
  <si>
    <t>Kirby Brooke, Carroll</t>
  </si>
  <si>
    <t>Oregon State</t>
  </si>
  <si>
    <t>Jennifer Conner, Pacific</t>
  </si>
  <si>
    <t>Western Washington</t>
  </si>
  <si>
    <t>Darren Valenta, Linfield</t>
  </si>
  <si>
    <t>Willamette</t>
  </si>
  <si>
    <t>George Fenton, Boise</t>
  </si>
  <si>
    <t>U of Washington</t>
  </si>
  <si>
    <t>Casey Nishimura, Pacific</t>
  </si>
  <si>
    <t>Puget Sound</t>
  </si>
  <si>
    <t>Colin Jones, Linfield</t>
  </si>
  <si>
    <t>Pacific Lutheran</t>
  </si>
  <si>
    <t>Amy McNulty, Carroll</t>
  </si>
  <si>
    <t>DIVISION II INDIVIDUAL EVENTS</t>
  </si>
  <si>
    <t>Northwest University</t>
  </si>
  <si>
    <t>Simone Walter, University of Oregon</t>
  </si>
  <si>
    <t>Utah State</t>
  </si>
  <si>
    <t>The Brenda DeVore-Marshall Cup</t>
  </si>
  <si>
    <t>Alaska</t>
  </si>
  <si>
    <t>College of Idaho</t>
  </si>
  <si>
    <t>George Fox</t>
  </si>
  <si>
    <t>DIVISON II</t>
  </si>
  <si>
    <t>DIVISION II DEBATE</t>
  </si>
  <si>
    <t>The David Frank Cup</t>
  </si>
  <si>
    <t>Humboldt State</t>
  </si>
  <si>
    <t>Portland State</t>
  </si>
  <si>
    <t>Northwest Nazarene</t>
  </si>
  <si>
    <t>U of Portland</t>
  </si>
  <si>
    <t>ORV IVERSON - TOP JUNIOR/NOVICE DIVISION STUDENTS</t>
  </si>
  <si>
    <t>DIVISION III INDIVIDUAL EVENTS</t>
  </si>
  <si>
    <t>U of Montana</t>
  </si>
  <si>
    <t>Counts only points won in Junior or Novice divisions</t>
  </si>
  <si>
    <t>Clark</t>
  </si>
  <si>
    <t>The Orv Iverson Cup</t>
  </si>
  <si>
    <t>Seattle Pacific</t>
  </si>
  <si>
    <t>CSI</t>
  </si>
  <si>
    <t>Lewis Clark State</t>
  </si>
  <si>
    <t>Dan Quarnberg, Utah</t>
  </si>
  <si>
    <t>Mount Hood</t>
  </si>
  <si>
    <t>Seattle</t>
  </si>
  <si>
    <t>Andy Burton, Carroll</t>
  </si>
  <si>
    <t>Northwest Christian</t>
  </si>
  <si>
    <t>Chris Axtman, Carroll</t>
  </si>
  <si>
    <t>Reed</t>
  </si>
  <si>
    <t>Amy Dixon, Carroll</t>
  </si>
  <si>
    <t>DIVISION III DEBATE</t>
  </si>
  <si>
    <t>Rocky Mountain</t>
  </si>
  <si>
    <t>Jeff Denison, Utah</t>
  </si>
  <si>
    <t>The Larry Dawkins Cup</t>
  </si>
  <si>
    <t>Utah Valley</t>
  </si>
  <si>
    <t>Tyler Hatch, College of Idaho</t>
  </si>
  <si>
    <t>James Ickes, Boise</t>
  </si>
  <si>
    <t>BELLEVUE</t>
  </si>
  <si>
    <t>Jack Meek, College of Idaho</t>
  </si>
  <si>
    <t>Casey Almas, Carroll</t>
  </si>
  <si>
    <t>DIVISION III</t>
  </si>
  <si>
    <t>Kaitlyn Lamb, Carroll</t>
  </si>
  <si>
    <t>Sarah Brown, Carroll</t>
  </si>
  <si>
    <t>Ally Bushnell, Carroll</t>
  </si>
  <si>
    <t>Laramy Ayers, Carroll</t>
  </si>
  <si>
    <t>Clackamas</t>
  </si>
  <si>
    <t>Kate Kight, Whitman</t>
  </si>
  <si>
    <t>Lower Columbia</t>
  </si>
  <si>
    <t>Lane Community</t>
  </si>
  <si>
    <t>Spokane Falls</t>
  </si>
  <si>
    <t>Columbia Basin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</si>
</sst>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rgb="FF000000"/>
      <name val="Calibri"/>
    </font>
    <font>
      <b/>
      <sz val="16.0"/>
      <name val="Times New Roman"/>
    </font>
    <font>
      <b/>
      <sz val="14.0"/>
      <name val="Times New Roman"/>
    </font>
    <font/>
    <font>
      <sz val="14.0"/>
      <name val="Times New Roman"/>
    </font>
    <font>
      <b/>
      <sz val="12.0"/>
      <name val="Times New Roman"/>
    </font>
    <font>
      <b/>
      <sz val="10.0"/>
      <name val="Times New Roman"/>
    </font>
    <font>
      <b/>
      <sz val="11.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2" fontId="0" numFmtId="2" xfId="0" applyFill="1" applyFont="1" applyNumberFormat="1"/>
    <xf borderId="0" fillId="2" fontId="0" numFmtId="0" xfId="0" applyFont="1"/>
    <xf borderId="0" fillId="2" fontId="2" numFmtId="2" xfId="0" applyFont="1" applyNumberFormat="1"/>
    <xf borderId="0" fillId="2" fontId="3" numFmtId="0" xfId="0" applyFont="1"/>
    <xf borderId="0" fillId="0" fontId="0" numFmtId="0" xfId="0" applyFont="1"/>
    <xf borderId="0" fillId="3" fontId="4" numFmtId="0" xfId="0" applyBorder="1" applyFill="1" applyFont="1"/>
    <xf borderId="0" fillId="0" fontId="5" numFmtId="0" xfId="0" applyFont="1"/>
    <xf borderId="0" fillId="0" fontId="6" numFmtId="0" xfId="0" applyFont="1"/>
    <xf borderId="0" fillId="2" fontId="2" numFmtId="0" xfId="0" applyFont="1"/>
    <xf borderId="0" fillId="0" fontId="4" numFmtId="0" xfId="0" applyFont="1"/>
    <xf borderId="0" fillId="2" fontId="2" numFmtId="0" xfId="0" applyFont="1"/>
    <xf borderId="0" fillId="0" fontId="0" numFmtId="2" xfId="0" applyFont="1" applyNumberFormat="1"/>
    <xf borderId="0" fillId="0" fontId="2" numFmtId="2" xfId="0" applyFont="1" applyNumberFormat="1"/>
    <xf borderId="0" fillId="0" fontId="2" numFmtId="0" xfId="0" applyFont="1"/>
    <xf borderId="0" fillId="0" fontId="1" numFmtId="2" xfId="0" applyFont="1" applyNumberFormat="1"/>
    <xf borderId="0" fillId="4" fontId="0" numFmtId="2" xfId="0" applyFill="1" applyFont="1" applyNumberFormat="1"/>
    <xf borderId="0" fillId="4" fontId="0" numFmtId="0" xfId="0" applyFont="1"/>
    <xf borderId="0" fillId="4" fontId="2" numFmtId="2" xfId="0" applyFont="1" applyNumberFormat="1"/>
    <xf borderId="0" fillId="4" fontId="3" numFmtId="0" xfId="0" applyFont="1"/>
    <xf borderId="0" fillId="0" fontId="7" numFmtId="0" xfId="0" applyFont="1"/>
    <xf borderId="0" fillId="5" fontId="2" numFmtId="0" xfId="0" applyFill="1" applyFont="1"/>
    <xf borderId="0" fillId="5" fontId="4" numFmtId="0" xfId="0" applyFont="1"/>
    <xf borderId="0" fillId="5" fontId="2" numFmtId="0" xfId="0" applyFont="1"/>
    <xf borderId="0" fillId="5" fontId="3" numFmtId="0" xfId="0" applyFont="1"/>
    <xf borderId="0" fillId="3" fontId="0" numFmtId="2" xfId="0" applyFont="1" applyNumberFormat="1"/>
    <xf borderId="0" fillId="3" fontId="0" numFmtId="0" xfId="0" applyFont="1"/>
    <xf borderId="0" fillId="3" fontId="2" numFmtId="2" xfId="0" applyFont="1" applyNumberFormat="1"/>
    <xf borderId="0" fillId="3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26" width="10.56"/>
  </cols>
  <sheetData>
    <row r="1" ht="18.0" customHeight="1">
      <c r="B1" s="1" t="s">
        <v>0</v>
      </c>
      <c r="P1" s="1" t="s">
        <v>1</v>
      </c>
    </row>
    <row r="3" ht="18.0" customHeight="1">
      <c r="A3" s="1" t="s">
        <v>2</v>
      </c>
      <c r="C3" s="1" t="s">
        <v>3</v>
      </c>
      <c r="H3" s="1" t="s">
        <v>4</v>
      </c>
      <c r="P3" s="2" t="s">
        <v>5</v>
      </c>
    </row>
    <row r="4" ht="15.75" customHeight="1">
      <c r="A4" s="3">
        <v>448.8214919320774</v>
      </c>
      <c r="B4" s="4" t="s">
        <v>6</v>
      </c>
      <c r="C4" s="5" t="s">
        <v>7</v>
      </c>
      <c r="D4" s="6"/>
      <c r="E4" s="6"/>
      <c r="P4" s="7">
        <v>1.0</v>
      </c>
      <c r="Q4" s="8" t="s">
        <v>6</v>
      </c>
      <c r="S4" s="9" t="s">
        <v>8</v>
      </c>
    </row>
    <row r="5" ht="15.75" customHeight="1">
      <c r="A5" s="3">
        <v>351.9449860995213</v>
      </c>
      <c r="B5" s="4" t="s">
        <v>9</v>
      </c>
      <c r="C5" s="5" t="s">
        <v>7</v>
      </c>
      <c r="D5" s="6"/>
      <c r="E5" s="6"/>
      <c r="I5" s="10" t="s">
        <v>10</v>
      </c>
      <c r="P5" s="7">
        <v>2.0</v>
      </c>
      <c r="Q5" s="8" t="s">
        <v>9</v>
      </c>
    </row>
    <row r="6" ht="15.75" customHeight="1">
      <c r="A6" s="3">
        <v>148.23012587648896</v>
      </c>
      <c r="B6" s="3" t="s">
        <v>11</v>
      </c>
      <c r="C6" s="5" t="s">
        <v>12</v>
      </c>
      <c r="D6" s="5"/>
      <c r="E6" s="6"/>
      <c r="P6" s="7">
        <v>3.0</v>
      </c>
      <c r="Q6" s="8" t="s">
        <v>11</v>
      </c>
    </row>
    <row r="7" ht="15.75" customHeight="1">
      <c r="A7" s="3">
        <v>147.7659312944993</v>
      </c>
      <c r="B7" s="4" t="s">
        <v>13</v>
      </c>
      <c r="C7" s="5" t="s">
        <v>12</v>
      </c>
      <c r="D7" s="6"/>
      <c r="E7" s="6"/>
      <c r="H7" s="11">
        <v>1.0</v>
      </c>
      <c r="I7" s="11" t="s">
        <v>14</v>
      </c>
      <c r="J7" s="11"/>
      <c r="K7" s="6"/>
      <c r="Q7" s="12"/>
    </row>
    <row r="8" ht="15.75" customHeight="1">
      <c r="A8" s="3">
        <v>102.20534083915942</v>
      </c>
      <c r="B8" s="4" t="s">
        <v>15</v>
      </c>
      <c r="C8" s="5" t="s">
        <v>16</v>
      </c>
      <c r="D8" s="6"/>
      <c r="E8" s="6"/>
      <c r="H8" s="13" t="str">
        <f t="shared" ref="H8:H17" si="1">H7+1</f>
        <v>2</v>
      </c>
      <c r="I8" s="11" t="s">
        <v>17</v>
      </c>
      <c r="J8" s="11"/>
      <c r="K8" s="6"/>
      <c r="P8" s="2" t="s">
        <v>18</v>
      </c>
      <c r="Q8" s="12"/>
    </row>
    <row r="9" ht="15.75" customHeight="1">
      <c r="A9" s="3">
        <v>94.31338035210854</v>
      </c>
      <c r="B9" s="4" t="s">
        <v>19</v>
      </c>
      <c r="C9" s="5" t="s">
        <v>16</v>
      </c>
      <c r="D9" s="5"/>
      <c r="E9" s="6"/>
      <c r="H9" s="13" t="str">
        <f t="shared" si="1"/>
        <v>3</v>
      </c>
      <c r="I9" s="11" t="s">
        <v>20</v>
      </c>
      <c r="J9" s="11"/>
      <c r="K9" s="6"/>
      <c r="P9" s="7">
        <v>1.0</v>
      </c>
      <c r="Q9" s="8" t="s">
        <v>9</v>
      </c>
      <c r="S9" s="9" t="s">
        <v>21</v>
      </c>
    </row>
    <row r="10" ht="15.75" customHeight="1">
      <c r="A10" s="14">
        <v>78.66722294166712</v>
      </c>
      <c r="B10" s="7" t="s">
        <v>22</v>
      </c>
      <c r="C10" s="15"/>
      <c r="H10" s="16" t="str">
        <f t="shared" si="1"/>
        <v>4</v>
      </c>
      <c r="I10" s="2" t="s">
        <v>23</v>
      </c>
      <c r="J10" s="2"/>
      <c r="P10" s="7">
        <v>2.0</v>
      </c>
      <c r="Q10" s="8" t="s">
        <v>6</v>
      </c>
    </row>
    <row r="11" ht="15.75" customHeight="1">
      <c r="A11" s="14">
        <v>73.8649383666181</v>
      </c>
      <c r="B11" s="7" t="s">
        <v>24</v>
      </c>
      <c r="D11" s="15"/>
      <c r="H11" s="16" t="str">
        <f t="shared" si="1"/>
        <v>5</v>
      </c>
      <c r="I11" s="2" t="s">
        <v>25</v>
      </c>
      <c r="J11" s="2"/>
      <c r="P11" s="7">
        <v>3.0</v>
      </c>
      <c r="Q11" s="8" t="s">
        <v>13</v>
      </c>
    </row>
    <row r="12" ht="15.75" customHeight="1">
      <c r="A12" s="14">
        <v>52.36169197441011</v>
      </c>
      <c r="B12" s="7" t="s">
        <v>26</v>
      </c>
      <c r="D12" s="15"/>
      <c r="H12" s="16" t="str">
        <f t="shared" si="1"/>
        <v>6</v>
      </c>
      <c r="I12" s="2" t="s">
        <v>27</v>
      </c>
      <c r="J12" s="2"/>
      <c r="Q12" s="12"/>
    </row>
    <row r="13" ht="15.75" customHeight="1">
      <c r="A13" s="14">
        <v>48.48356847174115</v>
      </c>
      <c r="B13" s="7" t="s">
        <v>28</v>
      </c>
      <c r="D13" s="15"/>
      <c r="H13" s="16" t="str">
        <f t="shared" si="1"/>
        <v>7</v>
      </c>
      <c r="I13" s="2" t="s">
        <v>29</v>
      </c>
      <c r="J13" s="2"/>
      <c r="Q13" s="12"/>
    </row>
    <row r="14" ht="15.75" customHeight="1">
      <c r="A14" s="14">
        <v>46.9697011652546</v>
      </c>
      <c r="B14" s="7" t="s">
        <v>30</v>
      </c>
      <c r="D14" s="15"/>
      <c r="H14" s="16" t="str">
        <f t="shared" si="1"/>
        <v>8</v>
      </c>
      <c r="I14" s="2" t="s">
        <v>31</v>
      </c>
      <c r="J14" s="2"/>
      <c r="Q14" s="12"/>
    </row>
    <row r="15" ht="15.75" customHeight="1">
      <c r="A15" s="14">
        <v>33.435111967265925</v>
      </c>
      <c r="B15" s="7" t="s">
        <v>32</v>
      </c>
      <c r="D15" s="15"/>
      <c r="H15" s="16" t="str">
        <f t="shared" si="1"/>
        <v>9</v>
      </c>
      <c r="I15" s="2" t="s">
        <v>33</v>
      </c>
      <c r="J15" s="2"/>
      <c r="Q15" s="12"/>
    </row>
    <row r="16" ht="15.75" customHeight="1">
      <c r="A16" s="14">
        <v>24.547423763549183</v>
      </c>
      <c r="B16" s="7" t="s">
        <v>34</v>
      </c>
      <c r="D16" s="15"/>
      <c r="H16" s="16" t="str">
        <f t="shared" si="1"/>
        <v>10</v>
      </c>
      <c r="I16" s="2" t="s">
        <v>35</v>
      </c>
      <c r="J16" s="2"/>
      <c r="P16" s="2" t="s">
        <v>36</v>
      </c>
      <c r="Q16" s="12"/>
    </row>
    <row r="17" ht="15.75" customHeight="1">
      <c r="A17" s="14">
        <v>6.7669172932330826</v>
      </c>
      <c r="B17" s="7" t="s">
        <v>37</v>
      </c>
      <c r="D17" s="15"/>
      <c r="H17" s="16" t="str">
        <f t="shared" si="1"/>
        <v>11</v>
      </c>
      <c r="I17" s="2" t="s">
        <v>38</v>
      </c>
      <c r="J17" s="2"/>
      <c r="P17" s="7">
        <v>1.0</v>
      </c>
      <c r="Q17" s="8" t="s">
        <v>39</v>
      </c>
      <c r="S17" s="9" t="s">
        <v>40</v>
      </c>
    </row>
    <row r="18" ht="15.75" customHeight="1">
      <c r="A18" s="14">
        <v>0.0</v>
      </c>
      <c r="B18" s="7" t="s">
        <v>41</v>
      </c>
      <c r="P18" s="7">
        <v>2.0</v>
      </c>
      <c r="Q18" s="8" t="s">
        <v>42</v>
      </c>
    </row>
    <row r="19" ht="15.75" customHeight="1">
      <c r="P19" s="7">
        <v>3.0</v>
      </c>
      <c r="Q19" s="8" t="s">
        <v>43</v>
      </c>
    </row>
    <row r="20" ht="18.0" customHeight="1">
      <c r="B20" s="17" t="s">
        <v>44</v>
      </c>
      <c r="Q20" s="12"/>
    </row>
    <row r="21" ht="15.75" customHeight="1">
      <c r="A21" s="18">
        <v>203.37681693168184</v>
      </c>
      <c r="B21" s="19" t="s">
        <v>42</v>
      </c>
      <c r="C21" s="20" t="s">
        <v>7</v>
      </c>
      <c r="D21" s="21"/>
      <c r="E21" s="21"/>
      <c r="P21" s="2" t="s">
        <v>45</v>
      </c>
      <c r="Q21" s="12"/>
    </row>
    <row r="22" ht="15.75" customHeight="1">
      <c r="A22" s="18">
        <v>185.8839988173003</v>
      </c>
      <c r="B22" s="19" t="s">
        <v>39</v>
      </c>
      <c r="C22" s="20" t="s">
        <v>7</v>
      </c>
      <c r="D22" s="21"/>
      <c r="E22" s="21"/>
      <c r="P22" s="7">
        <v>1.0</v>
      </c>
      <c r="Q22" s="8" t="s">
        <v>42</v>
      </c>
      <c r="S22" s="9" t="s">
        <v>46</v>
      </c>
    </row>
    <row r="23" ht="15.75" customHeight="1">
      <c r="A23" s="18">
        <v>54.447917546675676</v>
      </c>
      <c r="B23" s="19" t="s">
        <v>47</v>
      </c>
      <c r="C23" s="20" t="s">
        <v>12</v>
      </c>
      <c r="D23" s="20"/>
      <c r="E23" s="21"/>
      <c r="P23" s="7">
        <v>2.0</v>
      </c>
      <c r="Q23" s="8" t="s">
        <v>48</v>
      </c>
    </row>
    <row r="24" ht="15.75" customHeight="1">
      <c r="A24" s="18">
        <v>50.61474848708892</v>
      </c>
      <c r="B24" s="19" t="s">
        <v>48</v>
      </c>
      <c r="C24" s="20" t="s">
        <v>12</v>
      </c>
      <c r="D24" s="20"/>
      <c r="E24" s="21"/>
      <c r="P24" s="7">
        <v>3.0</v>
      </c>
      <c r="Q24" s="8" t="s">
        <v>47</v>
      </c>
    </row>
    <row r="25" ht="15.75" customHeight="1">
      <c r="A25" s="18">
        <v>37.70381008701529</v>
      </c>
      <c r="B25" s="19" t="s">
        <v>43</v>
      </c>
      <c r="C25" s="20" t="s">
        <v>16</v>
      </c>
      <c r="D25" s="20"/>
      <c r="E25" s="21"/>
      <c r="Q25" s="12"/>
    </row>
    <row r="26" ht="15.75" customHeight="1">
      <c r="A26" s="18">
        <v>29.990707104840755</v>
      </c>
      <c r="B26" s="19" t="s">
        <v>49</v>
      </c>
      <c r="C26" s="20" t="s">
        <v>16</v>
      </c>
      <c r="D26" s="20"/>
      <c r="E26" s="21"/>
      <c r="Q26" s="12"/>
    </row>
    <row r="27" ht="18.0" customHeight="1">
      <c r="A27" s="14">
        <v>22.378377147681473</v>
      </c>
      <c r="B27" s="7" t="s">
        <v>50</v>
      </c>
      <c r="D27" s="15"/>
      <c r="H27" s="1" t="s">
        <v>51</v>
      </c>
      <c r="P27" s="2" t="s">
        <v>52</v>
      </c>
      <c r="Q27" s="12"/>
    </row>
    <row r="28" ht="15.75" customHeight="1">
      <c r="A28" s="14">
        <v>12.459267778416713</v>
      </c>
      <c r="B28" s="7" t="s">
        <v>53</v>
      </c>
      <c r="I28" s="22" t="s">
        <v>54</v>
      </c>
      <c r="K28" s="2"/>
      <c r="P28" s="7">
        <v>1.0</v>
      </c>
      <c r="Q28" s="8" t="s">
        <v>55</v>
      </c>
      <c r="S28" s="9" t="s">
        <v>56</v>
      </c>
    </row>
    <row r="29" ht="15.75" customHeight="1">
      <c r="A29" s="14">
        <v>8.828250401284109</v>
      </c>
      <c r="B29" s="7" t="s">
        <v>57</v>
      </c>
      <c r="K29" s="2"/>
      <c r="P29" s="7">
        <v>2.0</v>
      </c>
      <c r="Q29" s="8" t="s">
        <v>58</v>
      </c>
    </row>
    <row r="30" ht="15.75" customHeight="1">
      <c r="A30" s="14">
        <v>0.0</v>
      </c>
      <c r="B30" s="7" t="s">
        <v>59</v>
      </c>
      <c r="H30" s="23">
        <v>1.0</v>
      </c>
      <c r="I30" s="23" t="s">
        <v>60</v>
      </c>
      <c r="J30" s="24"/>
      <c r="K30" s="23"/>
      <c r="P30" s="7">
        <v>2.0</v>
      </c>
      <c r="Q30" s="8" t="s">
        <v>61</v>
      </c>
    </row>
    <row r="31" ht="15.75" customHeight="1">
      <c r="A31" s="14">
        <v>0.0</v>
      </c>
      <c r="B31" s="7" t="s">
        <v>62</v>
      </c>
      <c r="D31" s="15"/>
      <c r="H31" s="25" t="str">
        <f t="shared" ref="H31:H44" si="2">H30+1</f>
        <v>2</v>
      </c>
      <c r="I31" s="23" t="s">
        <v>63</v>
      </c>
      <c r="J31" s="24"/>
      <c r="K31" s="26"/>
      <c r="Q31" s="12"/>
    </row>
    <row r="32" ht="15.75" customHeight="1">
      <c r="A32" s="14">
        <v>0.0</v>
      </c>
      <c r="B32" s="7" t="s">
        <v>64</v>
      </c>
      <c r="D32" s="15"/>
      <c r="H32" s="25" t="str">
        <f t="shared" si="2"/>
        <v>3</v>
      </c>
      <c r="I32" s="23" t="s">
        <v>65</v>
      </c>
      <c r="J32" s="24"/>
      <c r="K32" s="26"/>
      <c r="Q32" s="12"/>
    </row>
    <row r="33" ht="15.75" customHeight="1">
      <c r="A33" s="14">
        <v>0.0</v>
      </c>
      <c r="B33" s="7" t="s">
        <v>66</v>
      </c>
      <c r="D33" s="15"/>
      <c r="H33" s="16" t="str">
        <f t="shared" si="2"/>
        <v>4</v>
      </c>
      <c r="I33" s="2" t="s">
        <v>67</v>
      </c>
      <c r="J33" s="12"/>
      <c r="P33" s="2" t="s">
        <v>68</v>
      </c>
      <c r="Q33" s="12"/>
    </row>
    <row r="34" ht="15.75" customHeight="1">
      <c r="A34" s="14">
        <v>0.0</v>
      </c>
      <c r="B34" s="14" t="s">
        <v>69</v>
      </c>
      <c r="D34" s="15"/>
      <c r="H34" s="16" t="str">
        <f t="shared" si="2"/>
        <v>5</v>
      </c>
      <c r="I34" s="2" t="s">
        <v>70</v>
      </c>
      <c r="J34" s="12"/>
      <c r="P34" s="7">
        <v>1.0</v>
      </c>
      <c r="Q34" s="8" t="s">
        <v>55</v>
      </c>
      <c r="S34" s="9" t="s">
        <v>71</v>
      </c>
    </row>
    <row r="35" ht="15.75" customHeight="1">
      <c r="A35" s="14">
        <v>0.0</v>
      </c>
      <c r="B35" s="14" t="s">
        <v>72</v>
      </c>
      <c r="C35" s="14"/>
      <c r="D35" s="15"/>
      <c r="H35" s="16" t="str">
        <f t="shared" si="2"/>
        <v>6</v>
      </c>
      <c r="I35" s="2" t="s">
        <v>73</v>
      </c>
      <c r="J35" s="12"/>
      <c r="P35" s="7">
        <v>2.0</v>
      </c>
      <c r="Q35" s="8" t="s">
        <v>61</v>
      </c>
    </row>
    <row r="36" ht="15.75" customHeight="1">
      <c r="A36" s="14"/>
      <c r="D36" s="15"/>
      <c r="H36" s="16" t="str">
        <f t="shared" si="2"/>
        <v>7</v>
      </c>
      <c r="I36" s="2" t="s">
        <v>74</v>
      </c>
      <c r="J36" s="12"/>
      <c r="P36" s="7">
        <v>2.0</v>
      </c>
      <c r="Q36" s="8" t="s">
        <v>75</v>
      </c>
    </row>
    <row r="37" ht="15.75" customHeight="1">
      <c r="A37" s="14"/>
      <c r="H37" s="16" t="str">
        <f t="shared" si="2"/>
        <v>8</v>
      </c>
      <c r="I37" s="2" t="s">
        <v>76</v>
      </c>
      <c r="J37" s="12"/>
    </row>
    <row r="38" ht="15.75" customHeight="1">
      <c r="H38" s="16" t="str">
        <f t="shared" si="2"/>
        <v>9</v>
      </c>
      <c r="I38" s="2" t="s">
        <v>77</v>
      </c>
      <c r="J38" s="12"/>
    </row>
    <row r="39" ht="18.0" customHeight="1">
      <c r="B39" s="17" t="s">
        <v>78</v>
      </c>
      <c r="H39" s="16" t="str">
        <f t="shared" si="2"/>
        <v>10</v>
      </c>
      <c r="I39" s="2" t="s">
        <v>79</v>
      </c>
      <c r="J39" s="12"/>
    </row>
    <row r="40" ht="15.75" customHeight="1">
      <c r="A40" s="27">
        <v>67.71955863516945</v>
      </c>
      <c r="B40" s="28" t="s">
        <v>55</v>
      </c>
      <c r="C40" s="29" t="s">
        <v>7</v>
      </c>
      <c r="D40" s="30"/>
      <c r="E40" s="30"/>
      <c r="H40" s="16" t="str">
        <f t="shared" si="2"/>
        <v>11</v>
      </c>
      <c r="I40" s="2" t="s">
        <v>80</v>
      </c>
      <c r="J40" s="12"/>
    </row>
    <row r="41" ht="15.75" customHeight="1">
      <c r="A41" s="27">
        <v>65.02051563641709</v>
      </c>
      <c r="B41" s="28" t="s">
        <v>61</v>
      </c>
      <c r="C41" s="29" t="s">
        <v>7</v>
      </c>
      <c r="D41" s="29"/>
      <c r="E41" s="30"/>
      <c r="H41" s="16" t="str">
        <f t="shared" si="2"/>
        <v>12</v>
      </c>
      <c r="I41" s="2" t="s">
        <v>81</v>
      </c>
      <c r="J41" s="12"/>
    </row>
    <row r="42" ht="15.75" customHeight="1">
      <c r="A42" s="27">
        <v>49.524040117545155</v>
      </c>
      <c r="B42" s="28" t="s">
        <v>58</v>
      </c>
      <c r="C42" s="29" t="s">
        <v>12</v>
      </c>
      <c r="D42" s="29"/>
      <c r="E42" s="30"/>
      <c r="H42" s="16" t="str">
        <f t="shared" si="2"/>
        <v>13</v>
      </c>
      <c r="I42" s="2" t="s">
        <v>29</v>
      </c>
      <c r="J42" s="12"/>
    </row>
    <row r="43" ht="15.75" customHeight="1">
      <c r="A43" s="14">
        <v>5.2631578947368425</v>
      </c>
      <c r="B43" s="7" t="s">
        <v>75</v>
      </c>
      <c r="D43" s="15"/>
      <c r="H43" s="16" t="str">
        <f t="shared" si="2"/>
        <v>14</v>
      </c>
      <c r="I43" s="2" t="s">
        <v>82</v>
      </c>
      <c r="J43" s="12"/>
    </row>
    <row r="44" ht="15.75" customHeight="1">
      <c r="A44" s="14">
        <v>0.0</v>
      </c>
      <c r="B44" s="7" t="s">
        <v>83</v>
      </c>
      <c r="D44" s="15"/>
      <c r="H44" s="16" t="str">
        <f t="shared" si="2"/>
        <v>15</v>
      </c>
      <c r="I44" s="2" t="s">
        <v>84</v>
      </c>
      <c r="J44" s="12"/>
    </row>
    <row r="45" ht="15.75" customHeight="1">
      <c r="A45" s="14">
        <v>0.0</v>
      </c>
      <c r="B45" s="7" t="s">
        <v>85</v>
      </c>
      <c r="H45" s="2"/>
      <c r="I45" s="2"/>
      <c r="J45" s="12"/>
    </row>
    <row r="46" ht="18.0" customHeight="1">
      <c r="A46" s="14">
        <v>0.0</v>
      </c>
      <c r="B46" s="7" t="s">
        <v>86</v>
      </c>
      <c r="H46" s="1"/>
    </row>
    <row r="47">
      <c r="A47" s="14">
        <v>0.0</v>
      </c>
      <c r="B47" s="7" t="s">
        <v>87</v>
      </c>
    </row>
    <row r="48" ht="15.75" customHeight="1">
      <c r="A48" s="14">
        <v>0.0</v>
      </c>
      <c r="B48" s="7" t="s">
        <v>88</v>
      </c>
      <c r="E48" s="15"/>
    </row>
  </sheetData>
  <drawing r:id="rId1"/>
</worksheet>
</file>